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calcId="145621"/>
</workbook>
</file>

<file path=xl/sharedStrings.xml><?xml version="1.0" encoding="utf-8"?>
<sst xmlns="http://schemas.openxmlformats.org/spreadsheetml/2006/main" count="201" uniqueCount="91">
  <si>
    <t>МКД, на которых фонды капитального ремонта формируются на специальных счетах, владельцами которых являются УК и ТСЖ</t>
  </si>
  <si>
    <t>№ п/п</t>
  </si>
  <si>
    <t>Адрес МКД</t>
  </si>
  <si>
    <t>Способ формирования фонда</t>
  </si>
  <si>
    <t>Вид ремонта</t>
  </si>
  <si>
    <t>Планируемая сумма на ремонт</t>
  </si>
  <si>
    <t>остаток средств на счете (данные ГЖИ)</t>
  </si>
  <si>
    <t>Планируемый остаток ДС после ремонта</t>
  </si>
  <si>
    <t>ссУК</t>
  </si>
  <si>
    <t>крыша</t>
  </si>
  <si>
    <t>ХВС</t>
  </si>
  <si>
    <t>фасад</t>
  </si>
  <si>
    <t>ГС</t>
  </si>
  <si>
    <t>ссТСЖ</t>
  </si>
  <si>
    <t>ЭС</t>
  </si>
  <si>
    <t>ВО</t>
  </si>
  <si>
    <t>фундамент</t>
  </si>
  <si>
    <t>Великий Новгород</t>
  </si>
  <si>
    <t>г. Великий Новгород, пер. Базовый, д. 2</t>
  </si>
  <si>
    <t>г. Великий Новгород, просп. Александра Корсунова, д. 11</t>
  </si>
  <si>
    <t>г. Великий Новгород, просп. Александра Корсунова, д. 38, корп. 6</t>
  </si>
  <si>
    <t>г. Великий Новгород, просп. Александра Корсунова, д. 41/2</t>
  </si>
  <si>
    <t>г. Великий Новгород, просп. Александра Корсунова, д. 42, корп. 2</t>
  </si>
  <si>
    <t>фасад, погодник</t>
  </si>
  <si>
    <t>г. Великий Новгород, просп. Мира, д. 28, корп. 4</t>
  </si>
  <si>
    <t>г. Великий Новгород, просп. Мира, д. 2а</t>
  </si>
  <si>
    <t>г. Великий Новгород, просп. Мира, д. 3, корп. 4</t>
  </si>
  <si>
    <t>г. Великий Новгород, просп. Мира, д. 30, корп. 3</t>
  </si>
  <si>
    <t>г. Великий Новгород, ул. Андреевская, д. 9</t>
  </si>
  <si>
    <t>г. Великий Новгород, ул. Большая Московская, д. 52/9</t>
  </si>
  <si>
    <t>ВО, ГС</t>
  </si>
  <si>
    <t>г. Великий Новгород, ул. Большая Московская, д. 56/12</t>
  </si>
  <si>
    <t>г. Великий Новгород, ул. Большая Московская, д. 59, корп. 2</t>
  </si>
  <si>
    <t>ГВС</t>
  </si>
  <si>
    <t>г. Великий Новгород, ул. Большая Московская, д. 82/2</t>
  </si>
  <si>
    <t>ГВС, ХВС</t>
  </si>
  <si>
    <t>г. Великий Новгород, ул. Большая Санкт-Петербургская, д. 1/7</t>
  </si>
  <si>
    <t>г. Великий Новгород, ул. Большая Санкт-Петербургская, д. 11/1</t>
  </si>
  <si>
    <t>г. Великий Новгород, ул. Белова, д. 11</t>
  </si>
  <si>
    <t>г. Великий Новгород, ул. Германа, д. 9</t>
  </si>
  <si>
    <t>г. Великий Новгород, ул. Десятинная, д. 22</t>
  </si>
  <si>
    <t>г. Великий Новгород, ул. Зелинского, д. 10</t>
  </si>
  <si>
    <t>г. Великий Новгород, ул. Зелинского, д. 22, корп. 2</t>
  </si>
  <si>
    <t>ссКооп</t>
  </si>
  <si>
    <t>г. Великий Новгород, ул. Зелинского, д. 28</t>
  </si>
  <si>
    <t>г. Великий Новгород, ул. Каберова-Власьевская, д. 17</t>
  </si>
  <si>
    <t>подвал</t>
  </si>
  <si>
    <t>г. Великий Новгород, ул. Козьмодемьянская, д. 3/6</t>
  </si>
  <si>
    <t>ХВС, ВО</t>
  </si>
  <si>
    <t>г. Великий Новгород, ул. Кочетова, д. 19</t>
  </si>
  <si>
    <t>г. Великий Новгород, ул. Кочетова, д. 41</t>
  </si>
  <si>
    <t>г. Великий Новгород, ул. Кочетова, д. 6</t>
  </si>
  <si>
    <t>г. Великий Новгород, ул. Ломоносова, д. 15</t>
  </si>
  <si>
    <t>г. Великий Новгород, ул. Ломоносова, д. 2</t>
  </si>
  <si>
    <t>г. Великий Новгород, ул. Ломоносова, д. 26</t>
  </si>
  <si>
    <t>г. Великий Новгород, ул. Менделеева, д. 6/1</t>
  </si>
  <si>
    <t>г. Великий Новгород, ул. Молотковская, д. 3</t>
  </si>
  <si>
    <t>г. Великий Новгород, ул. Московская, д. 28, корп. 4</t>
  </si>
  <si>
    <t>г. Великий Новгород, ул. Нехинская, д. 32, корп. 2</t>
  </si>
  <si>
    <t>г. Великий Новгород, ул. Октябрьская, д. 12, корп. 4</t>
  </si>
  <si>
    <t>г. Великий Новгород, ул. Парковая, д. 16, корп. 3</t>
  </si>
  <si>
    <t>г. Великий Новгород, ул. Парковая, д. 19</t>
  </si>
  <si>
    <t>г. Великий Новгород, ул. Парковая, д. 3, корп. 1</t>
  </si>
  <si>
    <t>г. Великий Новгород, ул. Парковая, д. 3, корп. 2</t>
  </si>
  <si>
    <t>г. Великий Новгород, ул. Пестовская, д. 4</t>
  </si>
  <si>
    <t>г. Великий Новгород, ул. Попова, д. 6, корп. 3</t>
  </si>
  <si>
    <t>г. Великий Новгород, ул. Предтеченская, д. 14, корп. 1</t>
  </si>
  <si>
    <t>г. Великий Новгород, ул. Рахманинова, д. 13, корп. 1</t>
  </si>
  <si>
    <t>ЭС и ПСД</t>
  </si>
  <si>
    <t>г. Великий Новгород, ул. Рахманинова, д. 6, корп. 2</t>
  </si>
  <si>
    <t>г. Великий Новгород, ул. Саши Устинова, д. 3</t>
  </si>
  <si>
    <t>г. Великий Новгород, ул. Свободы, д. 11</t>
  </si>
  <si>
    <t>г. Великий Новгород, ул. Свободы, д. 15, корп. 2</t>
  </si>
  <si>
    <t>г. Великий Новгород, ул. Свободы, д. 17</t>
  </si>
  <si>
    <t>г. Великий Новгород, ул. Свободы, д. 25, корп. 3</t>
  </si>
  <si>
    <t>г. Великий Новгород, ул. Студенческая, д. 13</t>
  </si>
  <si>
    <t>г. Великий Новгород, ул. Студенческая, д. 13, корп. 2</t>
  </si>
  <si>
    <t>г. Великий Новгород, ул. Тимура Фрунзе-Оловянка, д. 18/5</t>
  </si>
  <si>
    <t>г. Великий Новгород, ул. Тимура Фрунзе-Оловянка, д. 3</t>
  </si>
  <si>
    <t>г. Великий Новгород, ул. Федоровский Ручей, д. 27</t>
  </si>
  <si>
    <t>г. Великий Новгород, ул. Химиков, д. 15</t>
  </si>
  <si>
    <t>г. Великий Новгород, ул. Хутынская, д. 25, корп. 1</t>
  </si>
  <si>
    <t>г. Великий Новгород, ул. Хутынская, д. 27, корп. 2</t>
  </si>
  <si>
    <t>г. Великий Новгород, ул. Хутынская, д. 6а</t>
  </si>
  <si>
    <t>г. Великий Новгород, ул. Черняховского, д. 42</t>
  </si>
  <si>
    <t>г. Великий Новгород, ул. Черняховского, д. 60</t>
  </si>
  <si>
    <t>г. Великий Новгород, ул. Яковлева, д. 5</t>
  </si>
  <si>
    <t>г. Великий Новгород, ул. Большая Санкт-Петербургская, д. 124а</t>
  </si>
  <si>
    <t>ХВС, фундамент</t>
  </si>
  <si>
    <t>г. Великий Новгород, ул. Державина, д. 8, корп. 1</t>
  </si>
  <si>
    <t>г. Великий Новгород, ул. Большая Санкт-Петербургская, д. 124б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</si>
</sst>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/>
    <xf numFmtId="0" fontId="4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/>
    <xf numFmtId="0" fontId="5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zoomScale="80" zoomScaleNormal="80" workbookViewId="0" topLeftCell="A1">
      <pane ySplit="4" topLeftCell="A5" activePane="bottomLeft" state="frozen"/>
      <selection pane="bottomLeft" activeCell="B2" sqref="B2"/>
    </sheetView>
  </sheetViews>
  <sheetFormatPr defaultColWidth="9.140625" defaultRowHeight="15"/>
  <cols>
    <col min="1" max="1" width="7.140625" style="0" customWidth="1"/>
    <col min="2" max="2" width="67.421875" style="0" customWidth="1"/>
    <col min="3" max="3" width="16.140625" style="0" customWidth="1"/>
    <col min="4" max="4" width="21.8515625" style="0" customWidth="1"/>
    <col min="5" max="5" width="15.7109375" style="10" customWidth="1"/>
    <col min="6" max="6" width="15.00390625" style="10" customWidth="1"/>
    <col min="7" max="7" width="18.8515625" style="0" hidden="1" customWidth="1"/>
  </cols>
  <sheetData>
    <row r="1" spans="1:7" ht="51.75" customHeight="1">
      <c r="A1" s="16" t="s">
        <v>0</v>
      </c>
      <c r="B1" s="16"/>
      <c r="C1" s="16"/>
      <c r="D1" s="16"/>
      <c r="E1" s="16"/>
      <c r="F1" s="16"/>
      <c r="G1" s="16"/>
    </row>
    <row r="2" spans="1:7" ht="78.75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</row>
    <row r="3" spans="1:7" s="6" customFormat="1" ht="15.75">
      <c r="A3" s="11">
        <v>1</v>
      </c>
      <c r="B3" s="12">
        <v>2</v>
      </c>
      <c r="C3" s="11">
        <v>3</v>
      </c>
      <c r="D3" s="11">
        <v>4</v>
      </c>
      <c r="E3" s="11">
        <v>5</v>
      </c>
      <c r="F3" s="11">
        <v>6</v>
      </c>
      <c r="G3" s="11">
        <v>4</v>
      </c>
    </row>
    <row r="4" spans="1:7" ht="15.75">
      <c r="A4" s="13"/>
      <c r="B4" s="12" t="s">
        <v>17</v>
      </c>
      <c r="C4" s="13"/>
      <c r="D4" s="13"/>
      <c r="E4" s="14"/>
      <c r="F4" s="14"/>
      <c r="G4" s="15"/>
    </row>
    <row r="5" spans="1:7" ht="16.5" customHeight="1">
      <c r="A5" s="1">
        <v>1</v>
      </c>
      <c r="B5" s="2" t="s">
        <v>18</v>
      </c>
      <c r="C5" s="1" t="s">
        <v>8</v>
      </c>
      <c r="D5" s="1" t="s">
        <v>10</v>
      </c>
      <c r="E5" s="3">
        <v>435559.94</v>
      </c>
      <c r="F5" s="4">
        <v>653498.9599999997</v>
      </c>
      <c r="G5" s="5">
        <f aca="true" t="shared" si="0" ref="G5:G36">F5-E5</f>
        <v>217939.01999999973</v>
      </c>
    </row>
    <row r="6" spans="1:7" ht="16.5" customHeight="1">
      <c r="A6" s="1">
        <v>2</v>
      </c>
      <c r="B6" s="2" t="s">
        <v>19</v>
      </c>
      <c r="C6" s="1" t="s">
        <v>8</v>
      </c>
      <c r="D6" s="1" t="s">
        <v>9</v>
      </c>
      <c r="E6" s="3">
        <v>2290532.25</v>
      </c>
      <c r="F6" s="4">
        <v>2969142.269999999</v>
      </c>
      <c r="G6" s="5">
        <f t="shared" si="0"/>
        <v>678610.0199999991</v>
      </c>
    </row>
    <row r="7" spans="1:7" ht="16.5" customHeight="1">
      <c r="A7" s="1">
        <v>3</v>
      </c>
      <c r="B7" s="2" t="s">
        <v>20</v>
      </c>
      <c r="C7" s="1" t="s">
        <v>8</v>
      </c>
      <c r="D7" s="1" t="s">
        <v>10</v>
      </c>
      <c r="E7" s="3">
        <v>1045999.2</v>
      </c>
      <c r="F7" s="4">
        <v>2408305.8400000003</v>
      </c>
      <c r="G7" s="5">
        <f t="shared" si="0"/>
        <v>1362306.6400000004</v>
      </c>
    </row>
    <row r="8" spans="1:7" ht="16.5" customHeight="1">
      <c r="A8" s="1">
        <v>4</v>
      </c>
      <c r="B8" s="2" t="s">
        <v>21</v>
      </c>
      <c r="C8" s="1" t="s">
        <v>13</v>
      </c>
      <c r="D8" s="1" t="s">
        <v>9</v>
      </c>
      <c r="E8" s="3">
        <v>2480826.6</v>
      </c>
      <c r="F8" s="4">
        <v>2800086.9800000004</v>
      </c>
      <c r="G8" s="5">
        <f t="shared" si="0"/>
        <v>319260.38000000035</v>
      </c>
    </row>
    <row r="9" spans="1:7" ht="16.5" customHeight="1">
      <c r="A9" s="1">
        <v>5</v>
      </c>
      <c r="B9" s="2" t="s">
        <v>22</v>
      </c>
      <c r="C9" s="1" t="s">
        <v>13</v>
      </c>
      <c r="D9" s="1" t="s">
        <v>23</v>
      </c>
      <c r="E9" s="3">
        <v>2464905</v>
      </c>
      <c r="F9" s="4">
        <v>3298125.219999999</v>
      </c>
      <c r="G9" s="5">
        <f t="shared" si="0"/>
        <v>833220.2199999988</v>
      </c>
    </row>
    <row r="10" spans="1:7" ht="16.5" customHeight="1">
      <c r="A10" s="1">
        <v>6</v>
      </c>
      <c r="B10" s="2" t="s">
        <v>24</v>
      </c>
      <c r="C10" s="1" t="s">
        <v>8</v>
      </c>
      <c r="D10" s="1" t="s">
        <v>10</v>
      </c>
      <c r="E10" s="3">
        <v>296156.4</v>
      </c>
      <c r="F10" s="4">
        <v>349446.72000000015</v>
      </c>
      <c r="G10" s="5">
        <f t="shared" si="0"/>
        <v>53290.32000000012</v>
      </c>
    </row>
    <row r="11" spans="1:7" ht="16.5" customHeight="1">
      <c r="A11" s="1">
        <v>7</v>
      </c>
      <c r="B11" s="2" t="s">
        <v>25</v>
      </c>
      <c r="C11" s="1" t="s">
        <v>13</v>
      </c>
      <c r="D11" s="1" t="s">
        <v>9</v>
      </c>
      <c r="E11" s="3">
        <v>1024279.7</v>
      </c>
      <c r="F11" s="4">
        <v>1264805.1300000008</v>
      </c>
      <c r="G11" s="5">
        <f t="shared" si="0"/>
        <v>240525.43000000087</v>
      </c>
    </row>
    <row r="12" spans="1:7" ht="16.5" customHeight="1">
      <c r="A12" s="1">
        <v>8</v>
      </c>
      <c r="B12" s="2" t="s">
        <v>26</v>
      </c>
      <c r="C12" s="1" t="s">
        <v>13</v>
      </c>
      <c r="D12" s="1" t="s">
        <v>10</v>
      </c>
      <c r="E12" s="3">
        <v>796051.6</v>
      </c>
      <c r="F12" s="4">
        <v>1396860.79</v>
      </c>
      <c r="G12" s="5">
        <f t="shared" si="0"/>
        <v>600809.1900000001</v>
      </c>
    </row>
    <row r="13" spans="1:7" ht="16.5" customHeight="1">
      <c r="A13" s="1">
        <v>9</v>
      </c>
      <c r="B13" s="2" t="s">
        <v>27</v>
      </c>
      <c r="C13" s="1" t="s">
        <v>8</v>
      </c>
      <c r="D13" s="1" t="s">
        <v>14</v>
      </c>
      <c r="E13" s="3">
        <v>350000</v>
      </c>
      <c r="F13" s="4">
        <v>1309484.78</v>
      </c>
      <c r="G13" s="5">
        <f t="shared" si="0"/>
        <v>959484.78</v>
      </c>
    </row>
    <row r="14" spans="1:7" ht="16.5" customHeight="1">
      <c r="A14" s="1">
        <v>10</v>
      </c>
      <c r="B14" s="2" t="s">
        <v>28</v>
      </c>
      <c r="C14" s="1" t="s">
        <v>13</v>
      </c>
      <c r="D14" s="1" t="s">
        <v>9</v>
      </c>
      <c r="E14" s="3">
        <v>1372329</v>
      </c>
      <c r="F14" s="4">
        <v>1485974.23</v>
      </c>
      <c r="G14" s="5">
        <f t="shared" si="0"/>
        <v>113645.22999999998</v>
      </c>
    </row>
    <row r="15" spans="1:7" ht="16.5" customHeight="1">
      <c r="A15" s="1">
        <v>11</v>
      </c>
      <c r="B15" s="2" t="s">
        <v>29</v>
      </c>
      <c r="C15" s="1" t="s">
        <v>8</v>
      </c>
      <c r="D15" s="1" t="s">
        <v>30</v>
      </c>
      <c r="E15" s="3">
        <v>994151.3999999999</v>
      </c>
      <c r="F15" s="4">
        <v>1051805.6500000001</v>
      </c>
      <c r="G15" s="5">
        <f t="shared" si="0"/>
        <v>57654.25000000023</v>
      </c>
    </row>
    <row r="16" spans="1:7" ht="16.5" customHeight="1">
      <c r="A16" s="1">
        <v>12</v>
      </c>
      <c r="B16" s="2" t="s">
        <v>31</v>
      </c>
      <c r="C16" s="1" t="s">
        <v>13</v>
      </c>
      <c r="D16" s="1" t="s">
        <v>10</v>
      </c>
      <c r="E16" s="3">
        <v>667612.14</v>
      </c>
      <c r="F16" s="4">
        <v>1741542.1900000002</v>
      </c>
      <c r="G16" s="5">
        <f t="shared" si="0"/>
        <v>1073930.0500000003</v>
      </c>
    </row>
    <row r="17" spans="1:7" ht="16.5" customHeight="1">
      <c r="A17" s="1">
        <v>13</v>
      </c>
      <c r="B17" s="2" t="s">
        <v>32</v>
      </c>
      <c r="C17" s="1" t="s">
        <v>13</v>
      </c>
      <c r="D17" s="1" t="s">
        <v>33</v>
      </c>
      <c r="E17" s="3">
        <v>239601.82</v>
      </c>
      <c r="F17" s="4">
        <v>6831587.090000001</v>
      </c>
      <c r="G17" s="5">
        <f t="shared" si="0"/>
        <v>6591985.2700000005</v>
      </c>
    </row>
    <row r="18" spans="1:7" ht="16.5" customHeight="1">
      <c r="A18" s="1">
        <v>14</v>
      </c>
      <c r="B18" s="2" t="s">
        <v>34</v>
      </c>
      <c r="C18" s="1" t="s">
        <v>8</v>
      </c>
      <c r="D18" s="1" t="s">
        <v>35</v>
      </c>
      <c r="E18" s="3">
        <v>1141399.76</v>
      </c>
      <c r="F18" s="4">
        <v>1496233.24</v>
      </c>
      <c r="G18" s="5">
        <f t="shared" si="0"/>
        <v>354833.48</v>
      </c>
    </row>
    <row r="19" spans="1:7" ht="16.5" customHeight="1">
      <c r="A19" s="1">
        <v>15</v>
      </c>
      <c r="B19" s="2" t="s">
        <v>36</v>
      </c>
      <c r="C19" s="1" t="s">
        <v>8</v>
      </c>
      <c r="D19" s="1" t="s">
        <v>12</v>
      </c>
      <c r="E19" s="3">
        <v>740085.47</v>
      </c>
      <c r="F19" s="4">
        <v>2369182.3700000006</v>
      </c>
      <c r="G19" s="5">
        <f t="shared" si="0"/>
        <v>1629096.9000000006</v>
      </c>
    </row>
    <row r="20" spans="1:7" ht="16.5" customHeight="1">
      <c r="A20" s="1">
        <v>16</v>
      </c>
      <c r="B20" s="2" t="s">
        <v>37</v>
      </c>
      <c r="C20" s="1" t="s">
        <v>8</v>
      </c>
      <c r="D20" s="1" t="s">
        <v>15</v>
      </c>
      <c r="E20" s="3">
        <v>760584</v>
      </c>
      <c r="F20" s="4">
        <v>1230727.7600000002</v>
      </c>
      <c r="G20" s="5">
        <f t="shared" si="0"/>
        <v>470143.76000000024</v>
      </c>
    </row>
    <row r="21" spans="1:7" ht="16.5" customHeight="1">
      <c r="A21" s="1">
        <v>17</v>
      </c>
      <c r="B21" s="2" t="s">
        <v>38</v>
      </c>
      <c r="C21" s="1" t="s">
        <v>8</v>
      </c>
      <c r="D21" s="1" t="s">
        <v>9</v>
      </c>
      <c r="E21" s="3">
        <v>1566239.04</v>
      </c>
      <c r="F21" s="4">
        <v>1628707.74</v>
      </c>
      <c r="G21" s="5">
        <f t="shared" si="0"/>
        <v>62468.69999999995</v>
      </c>
    </row>
    <row r="22" spans="1:7" ht="16.5" customHeight="1">
      <c r="A22" s="1">
        <v>18</v>
      </c>
      <c r="B22" s="2" t="s">
        <v>39</v>
      </c>
      <c r="C22" s="1" t="s">
        <v>8</v>
      </c>
      <c r="D22" s="1" t="s">
        <v>10</v>
      </c>
      <c r="E22" s="3">
        <v>645873</v>
      </c>
      <c r="F22" s="4">
        <v>1405477.1600000001</v>
      </c>
      <c r="G22" s="5">
        <f t="shared" si="0"/>
        <v>759604.1600000001</v>
      </c>
    </row>
    <row r="23" spans="1:7" ht="16.5" customHeight="1">
      <c r="A23" s="1">
        <v>19</v>
      </c>
      <c r="B23" s="2" t="s">
        <v>40</v>
      </c>
      <c r="C23" s="1" t="s">
        <v>8</v>
      </c>
      <c r="D23" s="1" t="s">
        <v>9</v>
      </c>
      <c r="E23" s="3">
        <v>2347511.58</v>
      </c>
      <c r="F23" s="4">
        <v>2669108.91</v>
      </c>
      <c r="G23" s="5">
        <f t="shared" si="0"/>
        <v>321597.3300000001</v>
      </c>
    </row>
    <row r="24" spans="1:7" ht="16.5" customHeight="1">
      <c r="A24" s="1">
        <v>20</v>
      </c>
      <c r="B24" s="2" t="s">
        <v>41</v>
      </c>
      <c r="C24" s="1" t="s">
        <v>13</v>
      </c>
      <c r="D24" s="1" t="s">
        <v>15</v>
      </c>
      <c r="E24" s="3">
        <v>1352456.64</v>
      </c>
      <c r="F24" s="4">
        <v>2832570.1</v>
      </c>
      <c r="G24" s="5">
        <f t="shared" si="0"/>
        <v>1480113.4600000002</v>
      </c>
    </row>
    <row r="25" spans="1:7" ht="16.5" customHeight="1">
      <c r="A25" s="1">
        <v>21</v>
      </c>
      <c r="B25" s="2" t="s">
        <v>42</v>
      </c>
      <c r="C25" s="1" t="s">
        <v>43</v>
      </c>
      <c r="D25" s="1" t="s">
        <v>9</v>
      </c>
      <c r="E25" s="3">
        <v>1451541.58</v>
      </c>
      <c r="F25" s="4">
        <v>1650928.5</v>
      </c>
      <c r="G25" s="5">
        <f t="shared" si="0"/>
        <v>199386.91999999993</v>
      </c>
    </row>
    <row r="26" spans="1:7" ht="16.5" customHeight="1">
      <c r="A26" s="1">
        <v>22</v>
      </c>
      <c r="B26" s="2" t="s">
        <v>44</v>
      </c>
      <c r="C26" s="1" t="s">
        <v>8</v>
      </c>
      <c r="D26" s="1" t="s">
        <v>10</v>
      </c>
      <c r="E26" s="3">
        <v>1137723.66</v>
      </c>
      <c r="F26" s="4">
        <v>2086817.4800000002</v>
      </c>
      <c r="G26" s="5">
        <f t="shared" si="0"/>
        <v>949093.8200000003</v>
      </c>
    </row>
    <row r="27" spans="1:7" ht="16.5" customHeight="1">
      <c r="A27" s="1">
        <v>23</v>
      </c>
      <c r="B27" s="2" t="s">
        <v>45</v>
      </c>
      <c r="C27" s="1" t="s">
        <v>8</v>
      </c>
      <c r="D27" s="1" t="s">
        <v>46</v>
      </c>
      <c r="E27" s="3">
        <v>590851.8</v>
      </c>
      <c r="F27" s="4">
        <v>1720722.73</v>
      </c>
      <c r="G27" s="5">
        <f t="shared" si="0"/>
        <v>1129870.93</v>
      </c>
    </row>
    <row r="28" spans="1:7" ht="16.5" customHeight="1">
      <c r="A28" s="1">
        <v>24</v>
      </c>
      <c r="B28" s="2" t="s">
        <v>47</v>
      </c>
      <c r="C28" s="1" t="s">
        <v>8</v>
      </c>
      <c r="D28" s="1" t="s">
        <v>48</v>
      </c>
      <c r="E28" s="3">
        <v>682168.84</v>
      </c>
      <c r="F28" s="4">
        <v>1130730.0099999998</v>
      </c>
      <c r="G28" s="5">
        <f t="shared" si="0"/>
        <v>448561.1699999998</v>
      </c>
    </row>
    <row r="29" spans="1:7" ht="16.5" customHeight="1">
      <c r="A29" s="1">
        <v>25</v>
      </c>
      <c r="B29" s="2" t="s">
        <v>49</v>
      </c>
      <c r="C29" s="1" t="s">
        <v>8</v>
      </c>
      <c r="D29" s="1" t="s">
        <v>14</v>
      </c>
      <c r="E29" s="3">
        <v>3514353.56</v>
      </c>
      <c r="F29" s="4">
        <v>6162657.0600000005</v>
      </c>
      <c r="G29" s="5">
        <f t="shared" si="0"/>
        <v>2648303.5000000005</v>
      </c>
    </row>
    <row r="30" spans="1:7" ht="16.5" customHeight="1">
      <c r="A30" s="1">
        <v>26</v>
      </c>
      <c r="B30" s="2" t="s">
        <v>50</v>
      </c>
      <c r="C30" s="1" t="s">
        <v>8</v>
      </c>
      <c r="D30" s="1" t="s">
        <v>10</v>
      </c>
      <c r="E30" s="3">
        <v>571308.8</v>
      </c>
      <c r="F30" s="4">
        <v>2207801.79</v>
      </c>
      <c r="G30" s="5">
        <f t="shared" si="0"/>
        <v>1636492.99</v>
      </c>
    </row>
    <row r="31" spans="1:7" ht="16.5" customHeight="1">
      <c r="A31" s="1">
        <v>27</v>
      </c>
      <c r="B31" s="2" t="s">
        <v>51</v>
      </c>
      <c r="C31" s="1" t="s">
        <v>13</v>
      </c>
      <c r="D31" s="1" t="s">
        <v>11</v>
      </c>
      <c r="E31" s="3">
        <v>4187357.46</v>
      </c>
      <c r="F31" s="4">
        <v>8489888.66</v>
      </c>
      <c r="G31" s="5">
        <f t="shared" si="0"/>
        <v>4302531.2</v>
      </c>
    </row>
    <row r="32" spans="1:7" ht="16.5" customHeight="1">
      <c r="A32" s="1">
        <v>28</v>
      </c>
      <c r="B32" s="2" t="s">
        <v>52</v>
      </c>
      <c r="C32" s="1" t="s">
        <v>13</v>
      </c>
      <c r="D32" s="1" t="s">
        <v>9</v>
      </c>
      <c r="E32" s="3">
        <v>3095150.61</v>
      </c>
      <c r="F32" s="4">
        <v>3576162.730000001</v>
      </c>
      <c r="G32" s="5">
        <f t="shared" si="0"/>
        <v>481012.12000000104</v>
      </c>
    </row>
    <row r="33" spans="1:7" ht="16.5" customHeight="1">
      <c r="A33" s="1">
        <v>29</v>
      </c>
      <c r="B33" s="2" t="s">
        <v>53</v>
      </c>
      <c r="C33" s="1" t="s">
        <v>8</v>
      </c>
      <c r="D33" s="1" t="s">
        <v>10</v>
      </c>
      <c r="E33" s="3">
        <v>1854006.96</v>
      </c>
      <c r="F33" s="4">
        <v>2213177.0700000003</v>
      </c>
      <c r="G33" s="5">
        <f t="shared" si="0"/>
        <v>359170.11000000034</v>
      </c>
    </row>
    <row r="34" spans="1:7" ht="16.5" customHeight="1">
      <c r="A34" s="1">
        <v>30</v>
      </c>
      <c r="B34" s="2" t="s">
        <v>54</v>
      </c>
      <c r="C34" s="1" t="s">
        <v>8</v>
      </c>
      <c r="D34" s="1" t="s">
        <v>10</v>
      </c>
      <c r="E34" s="3">
        <v>982987.2</v>
      </c>
      <c r="F34" s="4">
        <v>1017051.3100000003</v>
      </c>
      <c r="G34" s="5">
        <f t="shared" si="0"/>
        <v>34064.110000000335</v>
      </c>
    </row>
    <row r="35" spans="1:7" ht="16.5" customHeight="1">
      <c r="A35" s="1">
        <v>31</v>
      </c>
      <c r="B35" s="2" t="s">
        <v>55</v>
      </c>
      <c r="C35" s="1" t="s">
        <v>8</v>
      </c>
      <c r="D35" s="1" t="s">
        <v>14</v>
      </c>
      <c r="E35" s="3">
        <v>1478868.82</v>
      </c>
      <c r="F35" s="4">
        <v>1926434.05</v>
      </c>
      <c r="G35" s="5">
        <f t="shared" si="0"/>
        <v>447565.23</v>
      </c>
    </row>
    <row r="36" spans="1:7" ht="16.5" customHeight="1">
      <c r="A36" s="1">
        <v>32</v>
      </c>
      <c r="B36" s="2" t="s">
        <v>56</v>
      </c>
      <c r="C36" s="1" t="s">
        <v>8</v>
      </c>
      <c r="D36" s="1" t="s">
        <v>10</v>
      </c>
      <c r="E36" s="3">
        <v>467948.11</v>
      </c>
      <c r="F36" s="4">
        <v>530309.09</v>
      </c>
      <c r="G36" s="5">
        <f t="shared" si="0"/>
        <v>62360.97999999998</v>
      </c>
    </row>
    <row r="37" spans="1:7" ht="16.5" customHeight="1">
      <c r="A37" s="1">
        <v>33</v>
      </c>
      <c r="B37" s="2" t="s">
        <v>57</v>
      </c>
      <c r="C37" s="1" t="s">
        <v>13</v>
      </c>
      <c r="D37" s="1" t="s">
        <v>10</v>
      </c>
      <c r="E37" s="3">
        <v>504096</v>
      </c>
      <c r="F37" s="4">
        <v>981686.7199999997</v>
      </c>
      <c r="G37" s="5">
        <f aca="true" t="shared" si="1" ref="G37:G68">F37-E37</f>
        <v>477590.71999999974</v>
      </c>
    </row>
    <row r="38" spans="1:7" ht="16.5" customHeight="1">
      <c r="A38" s="1">
        <v>34</v>
      </c>
      <c r="B38" s="2" t="s">
        <v>58</v>
      </c>
      <c r="C38" s="1" t="s">
        <v>13</v>
      </c>
      <c r="D38" s="1" t="s">
        <v>9</v>
      </c>
      <c r="E38" s="3">
        <v>1978448.03</v>
      </c>
      <c r="F38" s="4">
        <v>2203998.6899999995</v>
      </c>
      <c r="G38" s="5">
        <f t="shared" si="1"/>
        <v>225550.65999999945</v>
      </c>
    </row>
    <row r="39" spans="1:7" ht="16.5" customHeight="1">
      <c r="A39" s="1">
        <v>35</v>
      </c>
      <c r="B39" s="2" t="s">
        <v>59</v>
      </c>
      <c r="C39" s="1" t="s">
        <v>8</v>
      </c>
      <c r="D39" s="1" t="s">
        <v>11</v>
      </c>
      <c r="E39" s="3">
        <v>1380225.55</v>
      </c>
      <c r="F39" s="4">
        <v>1536781.94</v>
      </c>
      <c r="G39" s="5">
        <f t="shared" si="1"/>
        <v>156556.3899999999</v>
      </c>
    </row>
    <row r="40" spans="1:7" ht="16.5" customHeight="1">
      <c r="A40" s="1">
        <v>36</v>
      </c>
      <c r="B40" s="2" t="s">
        <v>60</v>
      </c>
      <c r="C40" s="1" t="s">
        <v>13</v>
      </c>
      <c r="D40" s="1" t="s">
        <v>9</v>
      </c>
      <c r="E40" s="3">
        <v>2175742.44</v>
      </c>
      <c r="F40" s="4">
        <v>2290008.09</v>
      </c>
      <c r="G40" s="5">
        <f t="shared" si="1"/>
        <v>114265.6499999999</v>
      </c>
    </row>
    <row r="41" spans="1:7" ht="16.5" customHeight="1">
      <c r="A41" s="1">
        <v>37</v>
      </c>
      <c r="B41" s="2" t="s">
        <v>61</v>
      </c>
      <c r="C41" s="1" t="s">
        <v>13</v>
      </c>
      <c r="D41" s="1" t="s">
        <v>9</v>
      </c>
      <c r="E41" s="3">
        <v>2648366.15</v>
      </c>
      <c r="F41" s="4">
        <v>2938380.99</v>
      </c>
      <c r="G41" s="5">
        <f t="shared" si="1"/>
        <v>290014.8400000003</v>
      </c>
    </row>
    <row r="42" spans="1:7" ht="16.5" customHeight="1">
      <c r="A42" s="1">
        <v>38</v>
      </c>
      <c r="B42" s="2" t="s">
        <v>62</v>
      </c>
      <c r="C42" s="1" t="s">
        <v>13</v>
      </c>
      <c r="D42" s="1" t="s">
        <v>33</v>
      </c>
      <c r="E42" s="3">
        <v>409554.13</v>
      </c>
      <c r="F42" s="4">
        <v>604873.37</v>
      </c>
      <c r="G42" s="5">
        <f t="shared" si="1"/>
        <v>195319.24</v>
      </c>
    </row>
    <row r="43" spans="1:7" ht="16.5" customHeight="1">
      <c r="A43" s="1">
        <v>39</v>
      </c>
      <c r="B43" s="2" t="s">
        <v>63</v>
      </c>
      <c r="C43" s="1" t="s">
        <v>13</v>
      </c>
      <c r="D43" s="1" t="s">
        <v>10</v>
      </c>
      <c r="E43" s="3">
        <v>996450.77</v>
      </c>
      <c r="F43" s="4">
        <v>1524620.9500000002</v>
      </c>
      <c r="G43" s="5">
        <f t="shared" si="1"/>
        <v>528170.1800000002</v>
      </c>
    </row>
    <row r="44" spans="1:7" ht="16.5" customHeight="1">
      <c r="A44" s="1">
        <v>40</v>
      </c>
      <c r="B44" s="2" t="s">
        <v>64</v>
      </c>
      <c r="C44" s="1" t="s">
        <v>13</v>
      </c>
      <c r="D44" s="1" t="s">
        <v>9</v>
      </c>
      <c r="E44" s="3">
        <v>1494423</v>
      </c>
      <c r="F44" s="4">
        <v>2660869.28</v>
      </c>
      <c r="G44" s="5">
        <f t="shared" si="1"/>
        <v>1166446.2799999998</v>
      </c>
    </row>
    <row r="45" spans="1:7" ht="16.5" customHeight="1">
      <c r="A45" s="1">
        <v>41</v>
      </c>
      <c r="B45" s="2" t="s">
        <v>65</v>
      </c>
      <c r="C45" s="1" t="s">
        <v>8</v>
      </c>
      <c r="D45" s="1" t="s">
        <v>10</v>
      </c>
      <c r="E45" s="3">
        <v>646923.2</v>
      </c>
      <c r="F45" s="4">
        <v>654617.7400000002</v>
      </c>
      <c r="G45" s="5">
        <f t="shared" si="1"/>
        <v>7694.54000000027</v>
      </c>
    </row>
    <row r="46" spans="1:7" ht="16.5" customHeight="1">
      <c r="A46" s="1">
        <v>42</v>
      </c>
      <c r="B46" s="2" t="s">
        <v>66</v>
      </c>
      <c r="C46" s="1" t="s">
        <v>8</v>
      </c>
      <c r="D46" s="1" t="s">
        <v>15</v>
      </c>
      <c r="E46" s="3">
        <v>843556.8</v>
      </c>
      <c r="F46" s="4">
        <v>1300217.5900000003</v>
      </c>
      <c r="G46" s="5">
        <f t="shared" si="1"/>
        <v>456660.79000000027</v>
      </c>
    </row>
    <row r="47" spans="1:7" ht="16.5" customHeight="1">
      <c r="A47" s="1">
        <v>43</v>
      </c>
      <c r="B47" s="2" t="s">
        <v>67</v>
      </c>
      <c r="C47" s="1" t="s">
        <v>8</v>
      </c>
      <c r="D47" s="1" t="s">
        <v>68</v>
      </c>
      <c r="E47" s="3">
        <v>1072668.8699999999</v>
      </c>
      <c r="F47" s="4">
        <v>1967694.16</v>
      </c>
      <c r="G47" s="5">
        <f t="shared" si="1"/>
        <v>895025.29</v>
      </c>
    </row>
    <row r="48" spans="1:7" ht="16.5" customHeight="1">
      <c r="A48" s="1">
        <v>44</v>
      </c>
      <c r="B48" s="2" t="s">
        <v>69</v>
      </c>
      <c r="C48" s="1" t="s">
        <v>13</v>
      </c>
      <c r="D48" s="1" t="s">
        <v>9</v>
      </c>
      <c r="E48" s="3">
        <v>2818491.48</v>
      </c>
      <c r="F48" s="4">
        <v>4024650.2399999984</v>
      </c>
      <c r="G48" s="5">
        <f t="shared" si="1"/>
        <v>1206158.7599999984</v>
      </c>
    </row>
    <row r="49" spans="1:7" ht="16.5" customHeight="1">
      <c r="A49" s="1">
        <v>45</v>
      </c>
      <c r="B49" s="2" t="s">
        <v>70</v>
      </c>
      <c r="C49" s="1" t="s">
        <v>13</v>
      </c>
      <c r="D49" s="1" t="s">
        <v>10</v>
      </c>
      <c r="E49" s="3">
        <v>1315627.54</v>
      </c>
      <c r="F49" s="4">
        <v>1342750.95</v>
      </c>
      <c r="G49" s="5">
        <f t="shared" si="1"/>
        <v>27123.409999999916</v>
      </c>
    </row>
    <row r="50" spans="1:7" ht="16.5" customHeight="1">
      <c r="A50" s="1">
        <v>46</v>
      </c>
      <c r="B50" s="2" t="s">
        <v>71</v>
      </c>
      <c r="C50" s="1" t="s">
        <v>13</v>
      </c>
      <c r="D50" s="1" t="s">
        <v>10</v>
      </c>
      <c r="E50" s="3">
        <v>1024995.2</v>
      </c>
      <c r="F50" s="4">
        <v>1162344.1900000002</v>
      </c>
      <c r="G50" s="5">
        <f t="shared" si="1"/>
        <v>137348.99000000022</v>
      </c>
    </row>
    <row r="51" spans="1:7" ht="16.5" customHeight="1">
      <c r="A51" s="1">
        <v>47</v>
      </c>
      <c r="B51" s="2" t="s">
        <v>72</v>
      </c>
      <c r="C51" s="1" t="s">
        <v>13</v>
      </c>
      <c r="D51" s="1" t="s">
        <v>9</v>
      </c>
      <c r="E51" s="3">
        <v>1117681.48</v>
      </c>
      <c r="F51" s="4">
        <v>1395438.72</v>
      </c>
      <c r="G51" s="5">
        <f t="shared" si="1"/>
        <v>277757.24</v>
      </c>
    </row>
    <row r="52" spans="1:7" ht="16.5" customHeight="1">
      <c r="A52" s="1">
        <v>48</v>
      </c>
      <c r="B52" s="2" t="s">
        <v>73</v>
      </c>
      <c r="C52" s="1" t="s">
        <v>13</v>
      </c>
      <c r="D52" s="1" t="s">
        <v>10</v>
      </c>
      <c r="E52" s="3">
        <v>652888.33</v>
      </c>
      <c r="F52" s="4">
        <v>971356.74</v>
      </c>
      <c r="G52" s="5">
        <f t="shared" si="1"/>
        <v>318468.41000000003</v>
      </c>
    </row>
    <row r="53" spans="1:7" ht="16.5" customHeight="1">
      <c r="A53" s="1">
        <v>49</v>
      </c>
      <c r="B53" s="2" t="s">
        <v>74</v>
      </c>
      <c r="C53" s="1" t="s">
        <v>8</v>
      </c>
      <c r="D53" s="1" t="s">
        <v>9</v>
      </c>
      <c r="E53" s="3">
        <v>1994738.4</v>
      </c>
      <c r="F53" s="4">
        <v>3641603.4900000007</v>
      </c>
      <c r="G53" s="5">
        <f t="shared" si="1"/>
        <v>1646865.0900000008</v>
      </c>
    </row>
    <row r="54" spans="1:7" ht="16.5" customHeight="1">
      <c r="A54" s="1">
        <v>50</v>
      </c>
      <c r="B54" s="2" t="s">
        <v>75</v>
      </c>
      <c r="C54" s="1" t="s">
        <v>13</v>
      </c>
      <c r="D54" s="1" t="s">
        <v>10</v>
      </c>
      <c r="E54" s="3">
        <v>331863.2</v>
      </c>
      <c r="F54" s="4">
        <v>518462.2099999999</v>
      </c>
      <c r="G54" s="5">
        <f t="shared" si="1"/>
        <v>186599.0099999999</v>
      </c>
    </row>
    <row r="55" spans="1:7" ht="16.5" customHeight="1">
      <c r="A55" s="1">
        <v>51</v>
      </c>
      <c r="B55" s="2" t="s">
        <v>76</v>
      </c>
      <c r="C55" s="1" t="s">
        <v>8</v>
      </c>
      <c r="D55" s="1" t="s">
        <v>10</v>
      </c>
      <c r="E55" s="3">
        <v>793951.2</v>
      </c>
      <c r="F55" s="4">
        <v>2424187.2100000004</v>
      </c>
      <c r="G55" s="5">
        <f t="shared" si="1"/>
        <v>1630236.0100000005</v>
      </c>
    </row>
    <row r="56" spans="1:7" ht="16.5" customHeight="1">
      <c r="A56" s="1">
        <v>52</v>
      </c>
      <c r="B56" s="2" t="s">
        <v>77</v>
      </c>
      <c r="C56" s="1" t="s">
        <v>13</v>
      </c>
      <c r="D56" s="1" t="s">
        <v>16</v>
      </c>
      <c r="E56" s="3">
        <v>1503931.06</v>
      </c>
      <c r="F56" s="4">
        <v>2384205.68</v>
      </c>
      <c r="G56" s="5">
        <f t="shared" si="1"/>
        <v>880274.6200000001</v>
      </c>
    </row>
    <row r="57" spans="1:7" ht="16.5" customHeight="1">
      <c r="A57" s="1">
        <v>53</v>
      </c>
      <c r="B57" s="2" t="s">
        <v>78</v>
      </c>
      <c r="C57" s="1" t="s">
        <v>8</v>
      </c>
      <c r="D57" s="1" t="s">
        <v>10</v>
      </c>
      <c r="E57" s="3">
        <v>602814.8</v>
      </c>
      <c r="F57" s="4">
        <v>2766682.1500000004</v>
      </c>
      <c r="G57" s="5">
        <f t="shared" si="1"/>
        <v>2163867.3500000006</v>
      </c>
    </row>
    <row r="58" spans="1:7" ht="16.5" customHeight="1">
      <c r="A58" s="1">
        <v>54</v>
      </c>
      <c r="B58" s="2" t="s">
        <v>79</v>
      </c>
      <c r="C58" s="1" t="s">
        <v>8</v>
      </c>
      <c r="D58" s="1" t="s">
        <v>10</v>
      </c>
      <c r="E58" s="3">
        <v>525100</v>
      </c>
      <c r="F58" s="4">
        <v>5794382.769999999</v>
      </c>
      <c r="G58" s="5">
        <f t="shared" si="1"/>
        <v>5269282.769999999</v>
      </c>
    </row>
    <row r="59" spans="1:7" ht="16.5" customHeight="1">
      <c r="A59" s="1">
        <v>55</v>
      </c>
      <c r="B59" s="2" t="s">
        <v>80</v>
      </c>
      <c r="C59" s="1" t="s">
        <v>13</v>
      </c>
      <c r="D59" s="1" t="s">
        <v>10</v>
      </c>
      <c r="E59" s="3">
        <v>688574.13</v>
      </c>
      <c r="F59" s="4">
        <v>2784413</v>
      </c>
      <c r="G59" s="5">
        <f t="shared" si="1"/>
        <v>2095838.87</v>
      </c>
    </row>
    <row r="60" spans="1:7" ht="16.5" customHeight="1">
      <c r="A60" s="1">
        <v>56</v>
      </c>
      <c r="B60" s="2" t="s">
        <v>81</v>
      </c>
      <c r="C60" s="1" t="s">
        <v>8</v>
      </c>
      <c r="D60" s="1" t="s">
        <v>10</v>
      </c>
      <c r="E60" s="3">
        <v>892985.06</v>
      </c>
      <c r="F60" s="4">
        <v>1334467.4799999997</v>
      </c>
      <c r="G60" s="5">
        <f t="shared" si="1"/>
        <v>441482.4199999997</v>
      </c>
    </row>
    <row r="61" spans="1:7" ht="16.5" customHeight="1">
      <c r="A61" s="1">
        <v>57</v>
      </c>
      <c r="B61" s="2" t="s">
        <v>82</v>
      </c>
      <c r="C61" s="1" t="s">
        <v>8</v>
      </c>
      <c r="D61" s="1" t="s">
        <v>11</v>
      </c>
      <c r="E61" s="3">
        <v>343600</v>
      </c>
      <c r="F61" s="4">
        <v>727758</v>
      </c>
      <c r="G61" s="5">
        <f t="shared" si="1"/>
        <v>384158</v>
      </c>
    </row>
    <row r="62" spans="1:7" ht="16.5" customHeight="1">
      <c r="A62" s="1">
        <v>58</v>
      </c>
      <c r="B62" s="2" t="s">
        <v>83</v>
      </c>
      <c r="C62" s="1" t="s">
        <v>8</v>
      </c>
      <c r="D62" s="1" t="s">
        <v>9</v>
      </c>
      <c r="E62" s="3">
        <v>1289893.89</v>
      </c>
      <c r="F62" s="4">
        <v>1634323.55</v>
      </c>
      <c r="G62" s="5">
        <f t="shared" si="1"/>
        <v>344429.66000000015</v>
      </c>
    </row>
    <row r="63" spans="1:7" ht="16.5" customHeight="1">
      <c r="A63" s="1">
        <v>59</v>
      </c>
      <c r="B63" s="2" t="s">
        <v>84</v>
      </c>
      <c r="C63" s="1" t="s">
        <v>13</v>
      </c>
      <c r="D63" s="1" t="s">
        <v>10</v>
      </c>
      <c r="E63" s="3">
        <v>449485.6</v>
      </c>
      <c r="F63" s="4">
        <v>2824210.78</v>
      </c>
      <c r="G63" s="5">
        <f t="shared" si="1"/>
        <v>2374725.1799999997</v>
      </c>
    </row>
    <row r="64" spans="1:7" ht="16.5" customHeight="1">
      <c r="A64" s="1">
        <v>60</v>
      </c>
      <c r="B64" s="2" t="s">
        <v>85</v>
      </c>
      <c r="C64" s="1" t="s">
        <v>13</v>
      </c>
      <c r="D64" s="1" t="s">
        <v>16</v>
      </c>
      <c r="E64" s="3">
        <v>465745.8</v>
      </c>
      <c r="F64" s="4">
        <v>2550352.900000001</v>
      </c>
      <c r="G64" s="5">
        <f t="shared" si="1"/>
        <v>2084607.1000000008</v>
      </c>
    </row>
    <row r="65" spans="1:7" ht="16.5" customHeight="1">
      <c r="A65" s="1">
        <v>61</v>
      </c>
      <c r="B65" s="2" t="s">
        <v>86</v>
      </c>
      <c r="C65" s="1" t="s">
        <v>8</v>
      </c>
      <c r="D65" s="1" t="s">
        <v>15</v>
      </c>
      <c r="E65" s="3">
        <v>218495.04</v>
      </c>
      <c r="F65" s="4">
        <v>552762.01</v>
      </c>
      <c r="G65" s="5">
        <f t="shared" si="1"/>
        <v>334266.97</v>
      </c>
    </row>
    <row r="66" spans="1:7" ht="16.5" customHeight="1">
      <c r="A66" s="1">
        <v>62</v>
      </c>
      <c r="B66" s="2" t="s">
        <v>87</v>
      </c>
      <c r="C66" s="1" t="s">
        <v>13</v>
      </c>
      <c r="D66" s="1" t="s">
        <v>88</v>
      </c>
      <c r="E66" s="3">
        <v>1288935</v>
      </c>
      <c r="F66" s="4">
        <v>2933801.79</v>
      </c>
      <c r="G66" s="5">
        <f t="shared" si="1"/>
        <v>1644866.79</v>
      </c>
    </row>
    <row r="67" spans="1:7" ht="16.5" customHeight="1">
      <c r="A67" s="1">
        <v>63</v>
      </c>
      <c r="B67" s="2" t="s">
        <v>89</v>
      </c>
      <c r="C67" s="1" t="s">
        <v>13</v>
      </c>
      <c r="D67" s="1" t="s">
        <v>9</v>
      </c>
      <c r="E67" s="3">
        <v>3620080.8</v>
      </c>
      <c r="F67" s="4">
        <v>4802308.930000001</v>
      </c>
      <c r="G67" s="5">
        <f t="shared" si="1"/>
        <v>1182228.1300000008</v>
      </c>
    </row>
    <row r="68" spans="1:7" ht="16.5" customHeight="1">
      <c r="A68" s="1">
        <v>64</v>
      </c>
      <c r="B68" s="2" t="s">
        <v>90</v>
      </c>
      <c r="C68" s="1" t="s">
        <v>13</v>
      </c>
      <c r="D68" s="1" t="s">
        <v>88</v>
      </c>
      <c r="E68" s="3">
        <v>1288935</v>
      </c>
      <c r="F68" s="4">
        <v>3037874.1</v>
      </c>
      <c r="G68" s="5">
        <f t="shared" si="1"/>
        <v>1748939.1</v>
      </c>
    </row>
  </sheetData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2022-05-24T08:00:20Z</dcterms:modified>
  <cp:category/>
  <cp:version/>
  <cp:contentType/>
  <cp:contentStatus/>
</cp:coreProperties>
</file>